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B:\2017-2018 budget\Startups - non CFEP\"/>
    </mc:Choice>
  </mc:AlternateContent>
  <bookViews>
    <workbookView xWindow="0" yWindow="0" windowWidth="23940" windowHeight="8670"/>
  </bookViews>
  <sheets>
    <sheet name="StartupFundingRequestTemplate" sheetId="1" r:id="rId1"/>
    <sheet name="Equipment_StartupDetailsTemplat" sheetId="2" r:id="rId2"/>
  </sheets>
  <definedNames>
    <definedName name="_xlnm.Print_Area" localSheetId="1">Equipment_StartupDetailsTemplat!$A$1:$M$23</definedName>
    <definedName name="_xlnm.Print_Area" localSheetId="0">StartupFundingRequestTemplate!$A$1:$S$35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4" i="1" l="1"/>
  <c r="P24" i="1"/>
  <c r="Q24" i="1"/>
  <c r="S24" i="1" s="1"/>
  <c r="R24" i="1"/>
  <c r="R30" i="1"/>
  <c r="Q30" i="1"/>
  <c r="P30" i="1"/>
  <c r="O30" i="1"/>
  <c r="S30" i="1" s="1"/>
  <c r="A30" i="1"/>
  <c r="A24" i="1" l="1"/>
  <c r="A25" i="1" s="1"/>
  <c r="S31" i="1"/>
  <c r="O23" i="1"/>
  <c r="P23" i="1"/>
  <c r="S23" i="1" s="1"/>
  <c r="Q23" i="1"/>
  <c r="R23" i="1"/>
  <c r="O25" i="1"/>
  <c r="S25" i="1" s="1"/>
  <c r="P25" i="1"/>
  <c r="Q25" i="1"/>
  <c r="R25" i="1"/>
  <c r="O26" i="1"/>
  <c r="P26" i="1"/>
  <c r="Q26" i="1"/>
  <c r="R26" i="1"/>
  <c r="S26" i="1"/>
  <c r="O27" i="1"/>
  <c r="S27" i="1" s="1"/>
  <c r="P27" i="1"/>
  <c r="Q27" i="1"/>
  <c r="R27" i="1"/>
  <c r="N32" i="1"/>
  <c r="M32" i="1"/>
  <c r="L32" i="1"/>
  <c r="K32" i="1"/>
  <c r="J32" i="1"/>
  <c r="I32" i="1"/>
  <c r="H32" i="1"/>
  <c r="G32" i="1"/>
  <c r="R31" i="1"/>
  <c r="Q31" i="1"/>
  <c r="P31" i="1"/>
  <c r="O31" i="1"/>
  <c r="N31" i="1"/>
  <c r="M31" i="1"/>
  <c r="L31" i="1"/>
  <c r="K31" i="1"/>
  <c r="J31" i="1"/>
  <c r="I31" i="1"/>
  <c r="H31" i="1"/>
  <c r="G31" i="1"/>
  <c r="F32" i="1"/>
  <c r="E32" i="1"/>
  <c r="D32" i="1"/>
  <c r="C32" i="1"/>
  <c r="F31" i="1"/>
  <c r="E31" i="1"/>
  <c r="D31" i="1"/>
  <c r="C31" i="1"/>
  <c r="P21" i="1"/>
  <c r="Q21" i="1"/>
  <c r="P22" i="1"/>
  <c r="Q22" i="1"/>
  <c r="Q20" i="1"/>
  <c r="P20" i="1"/>
  <c r="N28" i="1"/>
  <c r="M28" i="1"/>
  <c r="L28" i="1"/>
  <c r="K28" i="1"/>
  <c r="J28" i="1"/>
  <c r="I28" i="1"/>
  <c r="H28" i="1"/>
  <c r="G28" i="1"/>
  <c r="F28" i="1"/>
  <c r="E28" i="1"/>
  <c r="D28" i="1"/>
  <c r="C28" i="1"/>
  <c r="P28" i="1" l="1"/>
  <c r="P32" i="1" s="1"/>
  <c r="Q28" i="1"/>
  <c r="Q32" i="1" s="1"/>
  <c r="R21" i="1" l="1"/>
  <c r="O21" i="1"/>
  <c r="O20" i="1"/>
  <c r="S21" i="1" l="1"/>
  <c r="A21" i="1"/>
  <c r="A22" i="1" s="1"/>
  <c r="A23" i="1" s="1"/>
  <c r="A26" i="1" s="1"/>
  <c r="A27" i="1" s="1"/>
  <c r="R20" i="1" l="1"/>
  <c r="R22" i="1"/>
  <c r="R28" i="1" l="1"/>
  <c r="R32" i="1" s="1"/>
  <c r="S20" i="1"/>
  <c r="O22" i="1"/>
  <c r="S22" i="1" l="1"/>
  <c r="O28" i="1"/>
  <c r="E11" i="2"/>
  <c r="M11" i="2"/>
  <c r="I11" i="2"/>
  <c r="O32" i="1" l="1"/>
  <c r="S28" i="1"/>
  <c r="S32" i="1" s="1"/>
</calcChain>
</file>

<file path=xl/sharedStrings.xml><?xml version="1.0" encoding="utf-8"?>
<sst xmlns="http://schemas.openxmlformats.org/spreadsheetml/2006/main" count="86" uniqueCount="65">
  <si>
    <t>Provost</t>
  </si>
  <si>
    <t>Summer Salary</t>
  </si>
  <si>
    <t>College</t>
  </si>
  <si>
    <t>Salary Provided by College</t>
  </si>
  <si>
    <t>Total</t>
  </si>
  <si>
    <t xml:space="preserve">College </t>
  </si>
  <si>
    <t xml:space="preserve">   Total </t>
  </si>
  <si>
    <t>**CFEP Hire: Yes or No</t>
  </si>
  <si>
    <t>Faculty Name</t>
  </si>
  <si>
    <t>Faculty Rank</t>
  </si>
  <si>
    <t>9 or 12 Month Appointment</t>
  </si>
  <si>
    <t>Cluster Name (if a CFEP hire)</t>
  </si>
  <si>
    <t>College Tenure Home</t>
  </si>
  <si>
    <t>Department Tenure Home</t>
  </si>
  <si>
    <t>Recurring Funds Requested</t>
  </si>
  <si>
    <t xml:space="preserve">One- Time Funds for Startup / Equipment Costs </t>
  </si>
  <si>
    <t>Vendor</t>
  </si>
  <si>
    <t>Unit Cost</t>
  </si>
  <si>
    <t>Year 1: FY XX</t>
  </si>
  <si>
    <t>Details</t>
  </si>
  <si>
    <t>Total Cost</t>
  </si>
  <si>
    <t>Year 2: FY XX</t>
  </si>
  <si>
    <t>Year 3: FY XX</t>
  </si>
  <si>
    <t>If funding is being requestd for equipment that will be shared with other faculty/departments/colleges, please provide details here:</t>
  </si>
  <si>
    <t>Description</t>
  </si>
  <si>
    <t>GRADUATE STUDENT SUPPORT</t>
  </si>
  <si>
    <t>SHARED EQUIPMENT</t>
  </si>
  <si>
    <t>SUMMER SALARY</t>
  </si>
  <si>
    <t>Equipment and Other Startup Details Template</t>
  </si>
  <si>
    <t>Equipment Item</t>
  </si>
  <si>
    <t>SPACE/LAB RENOVATIONS</t>
  </si>
  <si>
    <t>If funding is being requested for space/lab renovations, please provide the details here:  Building name, room number(s), etc.:</t>
  </si>
  <si>
    <t>Total Startup Pkg</t>
  </si>
  <si>
    <t xml:space="preserve">If funding is being requested for graduate student support, please provide the details here.  How many students will be supported/funded and for how long: </t>
  </si>
  <si>
    <t xml:space="preserve">If funding is being requested for summer salary, please provide the details here:  How many summer months and for how long: </t>
  </si>
  <si>
    <t>Salary Amount</t>
  </si>
  <si>
    <t>Benefits Amount</t>
  </si>
  <si>
    <t>Salary Requested from  Provost</t>
  </si>
  <si>
    <t>Benefits Requested from Provost</t>
  </si>
  <si>
    <t xml:space="preserve">Totals </t>
  </si>
  <si>
    <t>Effective Date/Hire Date:</t>
  </si>
  <si>
    <t>Dept</t>
  </si>
  <si>
    <t>Provost does not cover any moving expenses</t>
  </si>
  <si>
    <t>Provost's portion of startup should be spent out in no more than 3 fiscal years</t>
  </si>
  <si>
    <t>The "Equipment_Startup Details" Sheet Must Be Completed and Submitted with Startup Request Form.</t>
  </si>
  <si>
    <t>Form is Being Submitted by: (name)</t>
  </si>
  <si>
    <t>Yes</t>
  </si>
  <si>
    <t>Grad Student Stipend</t>
  </si>
  <si>
    <t>Fringe will be computed at the time of hire.</t>
  </si>
  <si>
    <t>Position and Startup Funding Request Template</t>
  </si>
  <si>
    <t>Service Center Fees</t>
  </si>
  <si>
    <t>Supplies/equipment under $5,000</t>
  </si>
  <si>
    <t>Equipment over $5,000</t>
  </si>
  <si>
    <t>CORE FACILITY EQUIPMENT</t>
  </si>
  <si>
    <t>Subtotal</t>
  </si>
  <si>
    <t>Itemized shared equipment/core facility</t>
  </si>
  <si>
    <t>Year 1 _FY 2017-18</t>
  </si>
  <si>
    <t>Year 2_FY 2018-19</t>
  </si>
  <si>
    <t>Year 3_FY 2019-20</t>
  </si>
  <si>
    <t>ORIED</t>
  </si>
  <si>
    <t>Last Revised Aug 2017</t>
  </si>
  <si>
    <t>Travel</t>
  </si>
  <si>
    <t>Computers/Software/Data</t>
  </si>
  <si>
    <t>Other Personnel (post-doc/technician)</t>
  </si>
  <si>
    <t>Item#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</si>
</sst>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#,##0.0_);[Red]\(#,##0.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0" applyNumberFormat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38" fontId="0" fillId="0" borderId="3" xfId="0" applyNumberFormat="1" applyBorder="1"/>
    <xf numFmtId="3" fontId="0" fillId="0" borderId="3" xfId="0" applyNumberForma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 wrapText="1"/>
    </xf>
    <xf numFmtId="38" fontId="0" fillId="0" borderId="8" xfId="0" applyNumberFormat="1" applyBorder="1"/>
    <xf numFmtId="3" fontId="0" fillId="0" borderId="8" xfId="0" applyNumberFormat="1" applyBorder="1"/>
    <xf numFmtId="0" fontId="0" fillId="0" borderId="0" xfId="0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165" fontId="0" fillId="2" borderId="0" xfId="0" applyNumberFormat="1" applyFill="1" applyBorder="1" applyAlignment="1">
      <alignment horizontal="left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8" fontId="0" fillId="0" borderId="13" xfId="0" applyNumberFormat="1" applyBorder="1"/>
    <xf numFmtId="38" fontId="0" fillId="0" borderId="14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2" xfId="0" applyFont="1" applyBorder="1" applyAlignment="1">
      <alignment wrapText="1"/>
    </xf>
    <xf numFmtId="3" fontId="1" fillId="0" borderId="22" xfId="0" applyNumberFormat="1" applyFont="1" applyBorder="1"/>
    <xf numFmtId="3" fontId="1" fillId="0" borderId="23" xfId="0" applyNumberFormat="1" applyFont="1" applyBorder="1"/>
    <xf numFmtId="0" fontId="1" fillId="0" borderId="0" xfId="0" applyFont="1" applyAlignment="1">
      <alignment wrapText="1"/>
    </xf>
    <xf numFmtId="0" fontId="0" fillId="0" borderId="7" xfId="0" quotePrefix="1" applyBorder="1" applyAlignment="1">
      <alignment wrapText="1"/>
    </xf>
    <xf numFmtId="38" fontId="0" fillId="0" borderId="3" xfId="0" applyNumberFormat="1" applyBorder="1" applyAlignment="1">
      <alignment horizontal="right"/>
    </xf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0" fillId="0" borderId="20" xfId="0" applyBorder="1" applyAlignment="1">
      <alignment wrapText="1"/>
    </xf>
    <xf numFmtId="0" fontId="2" fillId="3" borderId="0" xfId="0" applyFont="1" applyFill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wrapText="1"/>
    </xf>
    <xf numFmtId="0" fontId="1" fillId="0" borderId="29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4" fillId="4" borderId="25" xfId="0" applyFont="1" applyFill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7" borderId="24" xfId="0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wrapText="1"/>
    </xf>
    <xf numFmtId="0" fontId="0" fillId="7" borderId="12" xfId="0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6" fontId="1" fillId="7" borderId="36" xfId="0" applyNumberFormat="1" applyFont="1" applyFill="1" applyBorder="1" applyAlignment="1">
      <alignment horizontal="center" wrapText="1"/>
    </xf>
    <xf numFmtId="6" fontId="1" fillId="7" borderId="37" xfId="0" applyNumberFormat="1" applyFont="1" applyFill="1" applyBorder="1" applyAlignment="1">
      <alignment horizontal="center" wrapText="1"/>
    </xf>
    <xf numFmtId="6" fontId="1" fillId="7" borderId="38" xfId="0" applyNumberFormat="1" applyFont="1" applyFill="1" applyBorder="1" applyAlignment="1">
      <alignment horizontal="center" wrapText="1"/>
    </xf>
    <xf numFmtId="0" fontId="1" fillId="7" borderId="36" xfId="0" applyFont="1" applyFill="1" applyBorder="1" applyAlignment="1">
      <alignment horizontal="center" wrapText="1"/>
    </xf>
    <xf numFmtId="0" fontId="1" fillId="7" borderId="37" xfId="0" applyFont="1" applyFill="1" applyBorder="1" applyAlignment="1">
      <alignment horizontal="center" wrapText="1"/>
    </xf>
    <xf numFmtId="0" fontId="1" fillId="7" borderId="38" xfId="0" applyFont="1" applyFill="1" applyBorder="1" applyAlignment="1">
      <alignment horizontal="center" wrapText="1"/>
    </xf>
    <xf numFmtId="164" fontId="0" fillId="5" borderId="8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164" fontId="0" fillId="6" borderId="35" xfId="0" applyNumberFormat="1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164" fontId="0" fillId="5" borderId="35" xfId="0" applyNumberFormat="1" applyFill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5" borderId="32" xfId="0" applyNumberForma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8" borderId="19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" fillId="6" borderId="32" xfId="0" applyFont="1" applyFill="1" applyBorder="1" applyAlignment="1">
      <alignment horizontal="left" vertical="center"/>
    </xf>
    <xf numFmtId="0" fontId="1" fillId="6" borderId="3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0" fontId="1" fillId="5" borderId="32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0" fillId="8" borderId="21" xfId="0" applyFill="1" applyBorder="1" applyAlignment="1">
      <alignment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6" borderId="27" xfId="0" applyNumberFormat="1" applyFont="1" applyFill="1" applyBorder="1" applyAlignment="1">
      <alignment horizontal="center" vertical="center"/>
    </xf>
    <xf numFmtId="164" fontId="0" fillId="5" borderId="40" xfId="0" applyNumberFormat="1" applyFont="1" applyFill="1" applyBorder="1" applyAlignment="1">
      <alignment horizontal="center" vertical="center"/>
    </xf>
    <xf numFmtId="164" fontId="0" fillId="5" borderId="27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164" fontId="0" fillId="0" borderId="3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wrapText="1"/>
    </xf>
    <xf numFmtId="165" fontId="0" fillId="0" borderId="0" xfId="0" applyNumberFormat="1" applyFont="1" applyBorder="1"/>
    <xf numFmtId="15" fontId="1" fillId="0" borderId="0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workbookViewId="0">
      <selection activeCell="C3" sqref="C3:G3"/>
    </sheetView>
  </sheetViews>
  <sheetFormatPr defaultColWidth="8.85546875" defaultRowHeight="15" x14ac:dyDescent="0.25"/>
  <cols>
    <col min="1" max="1" width="6.140625" style="21" customWidth="1"/>
    <col min="2" max="2" width="36.85546875" customWidth="1"/>
    <col min="3" max="3" width="10.7109375" style="15" customWidth="1"/>
    <col min="4" max="5" width="10.7109375" customWidth="1"/>
    <col min="6" max="6" width="10.7109375" style="6" customWidth="1"/>
    <col min="7" max="19" width="10.7109375" customWidth="1"/>
  </cols>
  <sheetData>
    <row r="1" spans="1:17" x14ac:dyDescent="0.25">
      <c r="A1" s="64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60"/>
      <c r="B2" s="61" t="s">
        <v>45</v>
      </c>
      <c r="C2" s="65"/>
      <c r="D2" s="155"/>
      <c r="E2" s="155"/>
      <c r="F2" s="155"/>
      <c r="G2" s="155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25">
      <c r="A3" s="156"/>
      <c r="B3" s="25" t="s">
        <v>8</v>
      </c>
      <c r="C3" s="65"/>
      <c r="D3" s="157"/>
      <c r="E3" s="157"/>
      <c r="F3" s="157"/>
      <c r="G3" s="157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x14ac:dyDescent="0.25">
      <c r="A4" s="156"/>
      <c r="B4" s="25" t="s">
        <v>9</v>
      </c>
      <c r="C4" s="65"/>
      <c r="D4" s="65"/>
      <c r="E4" s="65"/>
      <c r="F4" s="65"/>
      <c r="G4" s="65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x14ac:dyDescent="0.25">
      <c r="A5" s="156"/>
      <c r="B5" s="25" t="s">
        <v>40</v>
      </c>
      <c r="C5" s="162"/>
      <c r="D5" s="155"/>
      <c r="E5" s="155"/>
      <c r="F5" s="155"/>
      <c r="G5" s="155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x14ac:dyDescent="0.25">
      <c r="A6" s="156"/>
      <c r="B6" s="25" t="s">
        <v>10</v>
      </c>
      <c r="C6" s="65"/>
      <c r="D6" s="65"/>
      <c r="E6" s="65"/>
      <c r="F6" s="65"/>
      <c r="G6" s="65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1:17" x14ac:dyDescent="0.25">
      <c r="A7" s="156"/>
      <c r="B7" s="25" t="s">
        <v>7</v>
      </c>
      <c r="C7" s="163" t="s">
        <v>46</v>
      </c>
      <c r="D7" s="163"/>
      <c r="E7" s="163"/>
      <c r="F7" s="163"/>
      <c r="G7" s="163"/>
      <c r="H7" s="55"/>
      <c r="I7" s="56"/>
      <c r="J7" s="56"/>
      <c r="K7" s="56"/>
      <c r="L7" s="56"/>
      <c r="M7" s="56"/>
      <c r="N7" s="158"/>
      <c r="O7" s="158"/>
      <c r="P7" s="158"/>
      <c r="Q7" s="158"/>
    </row>
    <row r="8" spans="1:17" x14ac:dyDescent="0.25">
      <c r="A8" s="156"/>
      <c r="B8" s="25" t="s">
        <v>11</v>
      </c>
      <c r="C8" s="163"/>
      <c r="D8" s="163"/>
      <c r="E8" s="163"/>
      <c r="F8" s="163"/>
      <c r="G8" s="163"/>
      <c r="H8" s="55" t="s">
        <v>42</v>
      </c>
      <c r="I8" s="158"/>
      <c r="J8" s="158"/>
      <c r="K8" s="158"/>
      <c r="L8" s="158"/>
      <c r="M8" s="158"/>
      <c r="N8" s="158"/>
      <c r="O8" s="158"/>
      <c r="P8" s="158"/>
      <c r="Q8" s="158"/>
    </row>
    <row r="9" spans="1:17" x14ac:dyDescent="0.25">
      <c r="A9" s="156"/>
      <c r="B9" s="25" t="s">
        <v>12</v>
      </c>
      <c r="C9" s="65"/>
      <c r="D9" s="65"/>
      <c r="E9" s="65"/>
      <c r="F9" s="65"/>
      <c r="G9" s="65"/>
      <c r="H9" s="55" t="s">
        <v>43</v>
      </c>
      <c r="I9" s="158"/>
      <c r="J9" s="158"/>
      <c r="K9" s="158"/>
      <c r="L9" s="158"/>
      <c r="M9" s="158"/>
      <c r="N9" s="158"/>
      <c r="O9" s="158"/>
      <c r="P9" s="158"/>
      <c r="Q9" s="158"/>
    </row>
    <row r="10" spans="1:17" x14ac:dyDescent="0.25">
      <c r="A10" s="156"/>
      <c r="B10" s="25" t="s">
        <v>13</v>
      </c>
      <c r="C10" s="65"/>
      <c r="D10" s="65"/>
      <c r="E10" s="65"/>
      <c r="F10" s="65"/>
      <c r="G10" s="65"/>
      <c r="H10" s="159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17" x14ac:dyDescent="0.25">
      <c r="A11" s="156"/>
      <c r="B11" s="61"/>
      <c r="C11" s="157"/>
      <c r="D11" s="157"/>
      <c r="E11" s="157"/>
      <c r="F11" s="157"/>
      <c r="G11" s="157"/>
      <c r="H11" s="57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1:17" x14ac:dyDescent="0.25">
      <c r="A12" s="156"/>
      <c r="B12" s="25"/>
      <c r="C12" s="160"/>
      <c r="D12" s="158"/>
      <c r="E12" s="158"/>
      <c r="F12" s="161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1:17" s="1" customFormat="1" ht="60" x14ac:dyDescent="0.25">
      <c r="A13" s="27"/>
      <c r="B13" s="149"/>
      <c r="C13" s="150" t="s">
        <v>35</v>
      </c>
      <c r="D13" s="150" t="s">
        <v>36</v>
      </c>
      <c r="E13" s="150" t="s">
        <v>3</v>
      </c>
      <c r="F13" s="150" t="s">
        <v>37</v>
      </c>
      <c r="G13" s="151" t="s">
        <v>38</v>
      </c>
      <c r="H13" s="57"/>
      <c r="I13" s="10"/>
      <c r="J13" s="10"/>
      <c r="K13" s="4"/>
      <c r="L13" s="25"/>
      <c r="M13" s="25"/>
      <c r="N13" s="25"/>
      <c r="O13" s="25"/>
      <c r="P13" s="25"/>
      <c r="Q13" s="25"/>
    </row>
    <row r="14" spans="1:17" ht="24" customHeight="1" x14ac:dyDescent="0.25">
      <c r="A14" s="156"/>
      <c r="B14" s="152" t="s">
        <v>14</v>
      </c>
      <c r="C14" s="153"/>
      <c r="D14" s="153"/>
      <c r="E14" s="154"/>
      <c r="F14" s="153"/>
      <c r="G14" s="153"/>
      <c r="H14" s="58" t="s">
        <v>48</v>
      </c>
      <c r="I14" s="13"/>
      <c r="J14" s="13"/>
      <c r="K14" s="13"/>
      <c r="L14" s="158"/>
      <c r="M14" s="158"/>
      <c r="N14" s="158"/>
      <c r="O14" s="158"/>
      <c r="P14" s="158"/>
      <c r="Q14" s="158"/>
    </row>
    <row r="15" spans="1:17" ht="7.5" customHeight="1" x14ac:dyDescent="0.25">
      <c r="A15" s="16"/>
      <c r="B15" s="32"/>
      <c r="C15" s="33"/>
      <c r="D15" s="32"/>
      <c r="E15" s="32"/>
      <c r="F15" s="34"/>
      <c r="G15" s="32"/>
      <c r="H15" s="2"/>
      <c r="I15" s="2"/>
      <c r="J15" s="2"/>
      <c r="K15" s="2"/>
      <c r="L15" s="31"/>
      <c r="M15" s="31"/>
      <c r="N15" s="31"/>
      <c r="O15" s="31"/>
      <c r="P15" s="31"/>
      <c r="Q15" s="31"/>
    </row>
    <row r="16" spans="1:17" x14ac:dyDescent="0.25">
      <c r="A16" s="16"/>
      <c r="B16" s="2"/>
      <c r="C16" s="18"/>
      <c r="D16" s="2"/>
      <c r="E16" s="2"/>
      <c r="F16" s="3"/>
      <c r="G16" s="2"/>
      <c r="H16" s="2"/>
      <c r="I16" s="2"/>
      <c r="J16" s="2"/>
      <c r="K16" s="2"/>
      <c r="L16" s="31"/>
      <c r="M16" s="31"/>
      <c r="N16" s="31"/>
      <c r="O16" s="31"/>
      <c r="P16" s="31"/>
      <c r="Q16" s="31"/>
    </row>
    <row r="17" spans="1:19" ht="15.75" thickBot="1" x14ac:dyDescent="0.3">
      <c r="A17" s="66" t="s">
        <v>15</v>
      </c>
      <c r="B17" s="67"/>
      <c r="C17" s="67"/>
      <c r="D17" s="67"/>
      <c r="E17" s="67"/>
      <c r="F17" s="67"/>
      <c r="G17" s="67"/>
      <c r="H17" s="59"/>
      <c r="I17" s="2"/>
      <c r="J17" s="2"/>
      <c r="K17" s="2"/>
      <c r="L17" s="31"/>
      <c r="M17" s="31"/>
      <c r="N17" s="31"/>
      <c r="O17" s="31"/>
      <c r="P17" s="31"/>
      <c r="Q17" s="31"/>
    </row>
    <row r="18" spans="1:19" ht="15" customHeight="1" x14ac:dyDescent="0.25">
      <c r="A18" s="83" t="s">
        <v>64</v>
      </c>
      <c r="B18" s="140" t="s">
        <v>24</v>
      </c>
      <c r="C18" s="91" t="s">
        <v>56</v>
      </c>
      <c r="D18" s="92"/>
      <c r="E18" s="92"/>
      <c r="F18" s="93"/>
      <c r="G18" s="94" t="s">
        <v>57</v>
      </c>
      <c r="H18" s="95"/>
      <c r="I18" s="95"/>
      <c r="J18" s="96"/>
      <c r="K18" s="97" t="s">
        <v>58</v>
      </c>
      <c r="L18" s="98"/>
      <c r="M18" s="98"/>
      <c r="N18" s="99"/>
      <c r="O18" s="97" t="s">
        <v>39</v>
      </c>
      <c r="P18" s="98"/>
      <c r="Q18" s="98"/>
      <c r="R18" s="99"/>
      <c r="S18" s="84" t="s">
        <v>32</v>
      </c>
    </row>
    <row r="19" spans="1:19" ht="15.75" thickBot="1" x14ac:dyDescent="0.3">
      <c r="A19" s="85"/>
      <c r="B19" s="141"/>
      <c r="C19" s="86" t="s">
        <v>2</v>
      </c>
      <c r="D19" s="87" t="s">
        <v>41</v>
      </c>
      <c r="E19" s="89" t="s">
        <v>59</v>
      </c>
      <c r="F19" s="88" t="s">
        <v>0</v>
      </c>
      <c r="G19" s="86" t="s">
        <v>2</v>
      </c>
      <c r="H19" s="87" t="s">
        <v>41</v>
      </c>
      <c r="I19" s="89" t="s">
        <v>59</v>
      </c>
      <c r="J19" s="88" t="s">
        <v>0</v>
      </c>
      <c r="K19" s="86" t="s">
        <v>5</v>
      </c>
      <c r="L19" s="87" t="s">
        <v>41</v>
      </c>
      <c r="M19" s="89" t="s">
        <v>59</v>
      </c>
      <c r="N19" s="88" t="s">
        <v>0</v>
      </c>
      <c r="O19" s="86" t="s">
        <v>5</v>
      </c>
      <c r="P19" s="87" t="s">
        <v>41</v>
      </c>
      <c r="Q19" s="89" t="s">
        <v>59</v>
      </c>
      <c r="R19" s="89" t="s">
        <v>0</v>
      </c>
      <c r="S19" s="90"/>
    </row>
    <row r="20" spans="1:19" ht="20.25" customHeight="1" x14ac:dyDescent="0.25">
      <c r="A20" s="130">
        <v>1</v>
      </c>
      <c r="B20" s="131" t="s">
        <v>62</v>
      </c>
      <c r="C20" s="101"/>
      <c r="D20" s="102"/>
      <c r="E20" s="103"/>
      <c r="F20" s="104"/>
      <c r="G20" s="105"/>
      <c r="H20" s="106"/>
      <c r="I20" s="107"/>
      <c r="J20" s="108"/>
      <c r="K20" s="105"/>
      <c r="L20" s="106"/>
      <c r="M20" s="107"/>
      <c r="N20" s="104"/>
      <c r="O20" s="124">
        <f>C20+G20+K20</f>
        <v>0</v>
      </c>
      <c r="P20" s="127">
        <f>D20+H20+L20</f>
        <v>0</v>
      </c>
      <c r="Q20" s="127">
        <f>E20+I20+M20</f>
        <v>0</v>
      </c>
      <c r="R20" s="125">
        <f>F20+J20+N20</f>
        <v>0</v>
      </c>
      <c r="S20" s="142">
        <f>SUM(O20:R20)</f>
        <v>0</v>
      </c>
    </row>
    <row r="21" spans="1:19" ht="20.25" customHeight="1" x14ac:dyDescent="0.25">
      <c r="A21" s="130">
        <f>A20+1</f>
        <v>2</v>
      </c>
      <c r="B21" s="131" t="s">
        <v>61</v>
      </c>
      <c r="C21" s="101"/>
      <c r="D21" s="102"/>
      <c r="E21" s="103"/>
      <c r="F21" s="104"/>
      <c r="G21" s="105"/>
      <c r="H21" s="106"/>
      <c r="I21" s="107"/>
      <c r="J21" s="108"/>
      <c r="K21" s="105"/>
      <c r="L21" s="106"/>
      <c r="M21" s="107"/>
      <c r="N21" s="104"/>
      <c r="O21" s="124">
        <f>C21+G21+K21</f>
        <v>0</v>
      </c>
      <c r="P21" s="115">
        <f t="shared" ref="P21:P23" si="0">D21+H21+L21</f>
        <v>0</v>
      </c>
      <c r="Q21" s="115">
        <f t="shared" ref="Q21:Q23" si="1">E21+I21+M21</f>
        <v>0</v>
      </c>
      <c r="R21" s="116">
        <f>F21+J21+N21</f>
        <v>0</v>
      </c>
      <c r="S21" s="143">
        <f>SUM(O21:R21)</f>
        <v>0</v>
      </c>
    </row>
    <row r="22" spans="1:19" ht="20.25" customHeight="1" x14ac:dyDescent="0.25">
      <c r="A22" s="130">
        <f t="shared" ref="A22:A30" si="2">A21+1</f>
        <v>3</v>
      </c>
      <c r="B22" s="131" t="s">
        <v>47</v>
      </c>
      <c r="C22" s="110"/>
      <c r="D22" s="111"/>
      <c r="E22" s="112"/>
      <c r="F22" s="113"/>
      <c r="G22" s="109"/>
      <c r="H22" s="114"/>
      <c r="I22" s="115"/>
      <c r="J22" s="116"/>
      <c r="K22" s="109"/>
      <c r="L22" s="114"/>
      <c r="M22" s="115"/>
      <c r="N22" s="113"/>
      <c r="O22" s="124">
        <f>C22+G22+K22</f>
        <v>0</v>
      </c>
      <c r="P22" s="115">
        <f t="shared" si="0"/>
        <v>0</v>
      </c>
      <c r="Q22" s="115">
        <f t="shared" si="1"/>
        <v>0</v>
      </c>
      <c r="R22" s="116">
        <f>F22+J22+N22</f>
        <v>0</v>
      </c>
      <c r="S22" s="144">
        <f>SUM(O22:R22)</f>
        <v>0</v>
      </c>
    </row>
    <row r="23" spans="1:19" ht="20.25" customHeight="1" x14ac:dyDescent="0.25">
      <c r="A23" s="130">
        <f t="shared" si="2"/>
        <v>4</v>
      </c>
      <c r="B23" s="131" t="s">
        <v>1</v>
      </c>
      <c r="C23" s="110"/>
      <c r="D23" s="111"/>
      <c r="E23" s="112"/>
      <c r="F23" s="113"/>
      <c r="G23" s="109"/>
      <c r="H23" s="114"/>
      <c r="I23" s="115"/>
      <c r="J23" s="116"/>
      <c r="K23" s="109"/>
      <c r="L23" s="114"/>
      <c r="M23" s="115"/>
      <c r="N23" s="113"/>
      <c r="O23" s="124">
        <f t="shared" ref="O23:O27" si="3">C23+G23+K23</f>
        <v>0</v>
      </c>
      <c r="P23" s="115">
        <f t="shared" si="0"/>
        <v>0</v>
      </c>
      <c r="Q23" s="115">
        <f t="shared" si="1"/>
        <v>0</v>
      </c>
      <c r="R23" s="116">
        <f t="shared" ref="R23:R27" si="4">F23+J23+N23</f>
        <v>0</v>
      </c>
      <c r="S23" s="144">
        <f t="shared" ref="S23:S28" si="5">SUM(O23:R23)</f>
        <v>0</v>
      </c>
    </row>
    <row r="24" spans="1:19" ht="20.25" customHeight="1" x14ac:dyDescent="0.25">
      <c r="A24" s="130">
        <f t="shared" si="2"/>
        <v>5</v>
      </c>
      <c r="B24" s="131" t="s">
        <v>63</v>
      </c>
      <c r="C24" s="110"/>
      <c r="D24" s="111"/>
      <c r="E24" s="112"/>
      <c r="F24" s="113"/>
      <c r="G24" s="109"/>
      <c r="H24" s="114"/>
      <c r="I24" s="115"/>
      <c r="J24" s="116"/>
      <c r="K24" s="109"/>
      <c r="L24" s="114"/>
      <c r="M24" s="115"/>
      <c r="N24" s="113"/>
      <c r="O24" s="124">
        <f t="shared" ref="O24" si="6">C24+G24+K24</f>
        <v>0</v>
      </c>
      <c r="P24" s="115">
        <f t="shared" ref="P24" si="7">D24+H24+L24</f>
        <v>0</v>
      </c>
      <c r="Q24" s="115">
        <f t="shared" ref="Q24" si="8">E24+I24+M24</f>
        <v>0</v>
      </c>
      <c r="R24" s="116">
        <f t="shared" ref="R24" si="9">F24+J24+N24</f>
        <v>0</v>
      </c>
      <c r="S24" s="144">
        <f t="shared" ref="S24" si="10">SUM(O24:R24)</f>
        <v>0</v>
      </c>
    </row>
    <row r="25" spans="1:19" ht="20.25" customHeight="1" x14ac:dyDescent="0.25">
      <c r="A25" s="130">
        <f t="shared" si="2"/>
        <v>6</v>
      </c>
      <c r="B25" s="131" t="s">
        <v>51</v>
      </c>
      <c r="C25" s="110"/>
      <c r="D25" s="111"/>
      <c r="E25" s="112"/>
      <c r="F25" s="113"/>
      <c r="G25" s="109"/>
      <c r="H25" s="114"/>
      <c r="I25" s="115"/>
      <c r="J25" s="116"/>
      <c r="K25" s="109"/>
      <c r="L25" s="114"/>
      <c r="M25" s="115"/>
      <c r="N25" s="113"/>
      <c r="O25" s="124">
        <f t="shared" si="3"/>
        <v>0</v>
      </c>
      <c r="P25" s="115">
        <f t="shared" ref="P25:P27" si="11">D25+H25+L25</f>
        <v>0</v>
      </c>
      <c r="Q25" s="115">
        <f t="shared" ref="Q25:Q27" si="12">E25+I25+M25</f>
        <v>0</v>
      </c>
      <c r="R25" s="116">
        <f t="shared" si="4"/>
        <v>0</v>
      </c>
      <c r="S25" s="145">
        <f t="shared" si="5"/>
        <v>0</v>
      </c>
    </row>
    <row r="26" spans="1:19" ht="20.25" customHeight="1" x14ac:dyDescent="0.25">
      <c r="A26" s="130">
        <f t="shared" si="2"/>
        <v>7</v>
      </c>
      <c r="B26" s="131" t="s">
        <v>50</v>
      </c>
      <c r="C26" s="110"/>
      <c r="D26" s="111"/>
      <c r="E26" s="112"/>
      <c r="F26" s="113"/>
      <c r="G26" s="109"/>
      <c r="H26" s="114"/>
      <c r="I26" s="115"/>
      <c r="J26" s="116"/>
      <c r="K26" s="109"/>
      <c r="L26" s="114"/>
      <c r="M26" s="115"/>
      <c r="N26" s="113"/>
      <c r="O26" s="124">
        <f t="shared" si="3"/>
        <v>0</v>
      </c>
      <c r="P26" s="115">
        <f t="shared" si="11"/>
        <v>0</v>
      </c>
      <c r="Q26" s="114">
        <f t="shared" si="12"/>
        <v>0</v>
      </c>
      <c r="R26" s="128">
        <f t="shared" si="4"/>
        <v>0</v>
      </c>
      <c r="S26" s="143">
        <f t="shared" si="5"/>
        <v>0</v>
      </c>
    </row>
    <row r="27" spans="1:19" ht="20.25" customHeight="1" x14ac:dyDescent="0.25">
      <c r="A27" s="130">
        <f t="shared" si="2"/>
        <v>8</v>
      </c>
      <c r="B27" s="131" t="s">
        <v>52</v>
      </c>
      <c r="C27" s="110"/>
      <c r="D27" s="111"/>
      <c r="E27" s="112"/>
      <c r="F27" s="113"/>
      <c r="G27" s="109"/>
      <c r="H27" s="114"/>
      <c r="I27" s="115"/>
      <c r="J27" s="116"/>
      <c r="K27" s="109"/>
      <c r="L27" s="114"/>
      <c r="M27" s="115"/>
      <c r="N27" s="113"/>
      <c r="O27" s="124">
        <f t="shared" si="3"/>
        <v>0</v>
      </c>
      <c r="P27" s="115">
        <f t="shared" si="11"/>
        <v>0</v>
      </c>
      <c r="Q27" s="115">
        <f t="shared" si="12"/>
        <v>0</v>
      </c>
      <c r="R27" s="116">
        <f t="shared" si="4"/>
        <v>0</v>
      </c>
      <c r="S27" s="144">
        <f t="shared" si="5"/>
        <v>0</v>
      </c>
    </row>
    <row r="28" spans="1:19" ht="20.25" customHeight="1" x14ac:dyDescent="0.25">
      <c r="A28" s="132" t="s">
        <v>54</v>
      </c>
      <c r="B28" s="133"/>
      <c r="C28" s="117">
        <f>SUM(C20:C27)</f>
        <v>0</v>
      </c>
      <c r="D28" s="118">
        <f>SUM(D20:D27)</f>
        <v>0</v>
      </c>
      <c r="E28" s="119">
        <f>SUM(E20:E27)</f>
        <v>0</v>
      </c>
      <c r="F28" s="120">
        <f>SUM(F20:F27)</f>
        <v>0</v>
      </c>
      <c r="G28" s="117">
        <f>SUM(G20:G27)</f>
        <v>0</v>
      </c>
      <c r="H28" s="118">
        <f>SUM(H20:H27)</f>
        <v>0</v>
      </c>
      <c r="I28" s="119">
        <f>SUM(I20:I27)</f>
        <v>0</v>
      </c>
      <c r="J28" s="120">
        <f>SUM(J20:J27)</f>
        <v>0</v>
      </c>
      <c r="K28" s="117">
        <f>SUM(K20:K27)</f>
        <v>0</v>
      </c>
      <c r="L28" s="118">
        <f>SUM(L20:L27)</f>
        <v>0</v>
      </c>
      <c r="M28" s="119">
        <f>SUM(M20:M27)</f>
        <v>0</v>
      </c>
      <c r="N28" s="120">
        <f>SUM(N20:N27)</f>
        <v>0</v>
      </c>
      <c r="O28" s="117">
        <f>SUM(O20:O27)</f>
        <v>0</v>
      </c>
      <c r="P28" s="118">
        <f>SUM(P20:P27)</f>
        <v>0</v>
      </c>
      <c r="Q28" s="119">
        <f>SUM(Q20:Q27)</f>
        <v>0</v>
      </c>
      <c r="R28" s="120">
        <f>SUM(R20:R27)</f>
        <v>0</v>
      </c>
      <c r="S28" s="146">
        <f t="shared" si="5"/>
        <v>0</v>
      </c>
    </row>
    <row r="29" spans="1:19" ht="20.25" customHeight="1" x14ac:dyDescent="0.25">
      <c r="A29" s="134" t="s">
        <v>64</v>
      </c>
      <c r="B29" s="135" t="s">
        <v>53</v>
      </c>
      <c r="C29" s="121"/>
      <c r="D29" s="122"/>
      <c r="E29" s="123"/>
      <c r="F29" s="100"/>
      <c r="G29" s="121"/>
      <c r="H29" s="122"/>
      <c r="I29" s="123"/>
      <c r="J29" s="100"/>
      <c r="K29" s="121"/>
      <c r="L29" s="122"/>
      <c r="M29" s="123"/>
      <c r="N29" s="100"/>
      <c r="O29" s="126"/>
      <c r="P29" s="123"/>
      <c r="Q29" s="123"/>
      <c r="R29" s="100"/>
      <c r="S29" s="148"/>
    </row>
    <row r="30" spans="1:19" ht="20.25" customHeight="1" x14ac:dyDescent="0.25">
      <c r="A30" s="130">
        <f>1</f>
        <v>1</v>
      </c>
      <c r="B30" s="131" t="s">
        <v>55</v>
      </c>
      <c r="C30" s="110"/>
      <c r="D30" s="111"/>
      <c r="E30" s="112"/>
      <c r="F30" s="113"/>
      <c r="G30" s="109"/>
      <c r="H30" s="114"/>
      <c r="I30" s="115"/>
      <c r="J30" s="116"/>
      <c r="K30" s="109"/>
      <c r="L30" s="114"/>
      <c r="M30" s="115"/>
      <c r="N30" s="113"/>
      <c r="O30" s="124">
        <f t="shared" ref="O30" si="13">C30+G30+K30</f>
        <v>0</v>
      </c>
      <c r="P30" s="115">
        <f t="shared" ref="P30" si="14">D30+H30+L30</f>
        <v>0</v>
      </c>
      <c r="Q30" s="114">
        <f t="shared" ref="Q30" si="15">E30+I30+M30</f>
        <v>0</v>
      </c>
      <c r="R30" s="128">
        <f t="shared" ref="R30" si="16">F30+J30+N30</f>
        <v>0</v>
      </c>
      <c r="S30" s="143">
        <f t="shared" ref="S30" si="17">SUM(O30:R30)</f>
        <v>0</v>
      </c>
    </row>
    <row r="31" spans="1:19" ht="20.25" customHeight="1" thickBot="1" x14ac:dyDescent="0.3">
      <c r="A31" s="136" t="s">
        <v>54</v>
      </c>
      <c r="B31" s="137"/>
      <c r="C31" s="121">
        <f>C30</f>
        <v>0</v>
      </c>
      <c r="D31" s="122">
        <f>D30</f>
        <v>0</v>
      </c>
      <c r="E31" s="123">
        <f>E30</f>
        <v>0</v>
      </c>
      <c r="F31" s="100">
        <f>F30</f>
        <v>0</v>
      </c>
      <c r="G31" s="121">
        <f>G30</f>
        <v>0</v>
      </c>
      <c r="H31" s="122">
        <f>H30</f>
        <v>0</v>
      </c>
      <c r="I31" s="123">
        <f>I30</f>
        <v>0</v>
      </c>
      <c r="J31" s="100">
        <f>J30</f>
        <v>0</v>
      </c>
      <c r="K31" s="121">
        <f>K30</f>
        <v>0</v>
      </c>
      <c r="L31" s="122">
        <f>L30</f>
        <v>0</v>
      </c>
      <c r="M31" s="123">
        <f>M30</f>
        <v>0</v>
      </c>
      <c r="N31" s="100">
        <f>N30</f>
        <v>0</v>
      </c>
      <c r="O31" s="121">
        <f>O30</f>
        <v>0</v>
      </c>
      <c r="P31" s="122">
        <f>P30</f>
        <v>0</v>
      </c>
      <c r="Q31" s="123">
        <f>Q30</f>
        <v>0</v>
      </c>
      <c r="R31" s="100">
        <f>R30</f>
        <v>0</v>
      </c>
      <c r="S31" s="147">
        <f>S30</f>
        <v>0</v>
      </c>
    </row>
    <row r="32" spans="1:19" s="1" customFormat="1" ht="20.25" customHeight="1" thickBot="1" x14ac:dyDescent="0.3">
      <c r="A32" s="138" t="s">
        <v>6</v>
      </c>
      <c r="B32" s="139"/>
      <c r="C32" s="129">
        <f>C28+C31</f>
        <v>0</v>
      </c>
      <c r="D32" s="129">
        <f>D28+D31</f>
        <v>0</v>
      </c>
      <c r="E32" s="129">
        <f>E31+E28</f>
        <v>0</v>
      </c>
      <c r="F32" s="129">
        <f>F31+F28</f>
        <v>0</v>
      </c>
      <c r="G32" s="129">
        <f>G28+G31</f>
        <v>0</v>
      </c>
      <c r="H32" s="129">
        <f>H28+H31</f>
        <v>0</v>
      </c>
      <c r="I32" s="129">
        <f>I31+I28</f>
        <v>0</v>
      </c>
      <c r="J32" s="129">
        <f>J31+J28</f>
        <v>0</v>
      </c>
      <c r="K32" s="129">
        <f>K28+K31</f>
        <v>0</v>
      </c>
      <c r="L32" s="129">
        <f>L28+L31</f>
        <v>0</v>
      </c>
      <c r="M32" s="129">
        <f>M31+M28</f>
        <v>0</v>
      </c>
      <c r="N32" s="129">
        <f>N31+N28</f>
        <v>0</v>
      </c>
      <c r="O32" s="129">
        <f>O28+O31</f>
        <v>0</v>
      </c>
      <c r="P32" s="129">
        <f>P28+P31</f>
        <v>0</v>
      </c>
      <c r="Q32" s="129">
        <f>Q31+Q28</f>
        <v>0</v>
      </c>
      <c r="R32" s="129">
        <f>R31+R28</f>
        <v>0</v>
      </c>
      <c r="S32" s="129">
        <f>S31+S28</f>
        <v>0</v>
      </c>
    </row>
    <row r="33" spans="1:17" s="1" customFormat="1" x14ac:dyDescent="0.25">
      <c r="A33" s="27"/>
      <c r="B33" s="4"/>
      <c r="C33" s="19"/>
      <c r="D33" s="11"/>
      <c r="E33" s="11"/>
      <c r="F33" s="11"/>
      <c r="G33" s="11"/>
      <c r="H33" s="12"/>
      <c r="I33" s="11"/>
      <c r="J33" s="7"/>
      <c r="K33" s="7"/>
      <c r="L33" s="7"/>
      <c r="M33" s="8"/>
      <c r="N33" s="8"/>
      <c r="O33" s="8"/>
      <c r="P33" s="8"/>
      <c r="Q33" s="25"/>
    </row>
    <row r="34" spans="1:17" s="1" customFormat="1" x14ac:dyDescent="0.25">
      <c r="A34" s="27"/>
      <c r="B34" s="4" t="s">
        <v>44</v>
      </c>
      <c r="C34" s="19"/>
      <c r="D34" s="11"/>
      <c r="E34" s="11"/>
      <c r="F34" s="11"/>
      <c r="G34" s="11"/>
      <c r="H34" s="12"/>
      <c r="I34" s="11"/>
      <c r="J34" s="7"/>
      <c r="K34" s="7"/>
      <c r="L34" s="7"/>
      <c r="M34" s="8"/>
      <c r="N34" s="8"/>
      <c r="O34" s="8"/>
      <c r="P34" s="8"/>
      <c r="Q34" s="25"/>
    </row>
    <row r="35" spans="1:17" s="1" customFormat="1" x14ac:dyDescent="0.25">
      <c r="A35" s="62" t="s">
        <v>60</v>
      </c>
      <c r="B35" s="63"/>
      <c r="C35" s="19"/>
      <c r="D35" s="11"/>
      <c r="E35" s="11"/>
      <c r="F35" s="11"/>
      <c r="G35" s="11"/>
      <c r="H35" s="12"/>
      <c r="I35" s="9"/>
      <c r="J35" s="7"/>
      <c r="K35" s="7"/>
      <c r="L35" s="7"/>
      <c r="M35" s="8"/>
      <c r="N35" s="8"/>
      <c r="O35" s="8"/>
      <c r="P35" s="8"/>
    </row>
    <row r="36" spans="1:17" s="1" customFormat="1" x14ac:dyDescent="0.25">
      <c r="A36" s="26"/>
      <c r="B36" s="4"/>
      <c r="C36" s="19"/>
      <c r="D36" s="11"/>
      <c r="E36" s="11"/>
      <c r="F36" s="11"/>
      <c r="G36" s="11"/>
      <c r="H36" s="12"/>
      <c r="I36" s="9"/>
      <c r="J36" s="7"/>
      <c r="K36" s="7"/>
      <c r="L36" s="7"/>
      <c r="M36" s="8"/>
      <c r="N36" s="8"/>
      <c r="O36" s="8"/>
      <c r="P36" s="8"/>
    </row>
    <row r="37" spans="1:17" s="1" customFormat="1" x14ac:dyDescent="0.25">
      <c r="A37" s="26"/>
      <c r="B37" s="4"/>
      <c r="C37" s="19"/>
      <c r="D37" s="11"/>
      <c r="E37" s="11"/>
      <c r="F37" s="11"/>
      <c r="G37" s="11"/>
      <c r="H37" s="12"/>
      <c r="I37" s="9"/>
      <c r="J37" s="7"/>
      <c r="K37" s="7"/>
      <c r="L37" s="7"/>
      <c r="M37" s="8"/>
      <c r="N37" s="8"/>
      <c r="O37" s="8"/>
      <c r="P37" s="8"/>
    </row>
    <row r="38" spans="1:17" s="1" customFormat="1" x14ac:dyDescent="0.25">
      <c r="A38" s="26"/>
      <c r="B38" s="4"/>
      <c r="C38" s="19"/>
      <c r="D38" s="11"/>
      <c r="E38" s="11"/>
      <c r="F38" s="11"/>
      <c r="G38" s="11"/>
      <c r="H38" s="12"/>
      <c r="I38" s="9"/>
      <c r="J38" s="7"/>
      <c r="K38" s="7"/>
      <c r="L38" s="7"/>
      <c r="M38" s="8"/>
      <c r="N38" s="8"/>
      <c r="O38" s="8"/>
      <c r="P38" s="8"/>
    </row>
    <row r="39" spans="1:17" s="1" customFormat="1" x14ac:dyDescent="0.25">
      <c r="A39" s="26"/>
      <c r="B39" s="4"/>
      <c r="C39" s="19"/>
      <c r="D39" s="11"/>
      <c r="E39" s="11"/>
      <c r="F39" s="11"/>
      <c r="G39" s="11"/>
      <c r="H39" s="12"/>
      <c r="I39" s="9"/>
      <c r="J39" s="7"/>
      <c r="K39" s="7"/>
      <c r="L39" s="7"/>
      <c r="M39" s="8"/>
      <c r="N39" s="8"/>
      <c r="O39" s="8"/>
      <c r="P39" s="8"/>
    </row>
    <row r="40" spans="1:17" s="1" customFormat="1" x14ac:dyDescent="0.25">
      <c r="A40" s="26"/>
      <c r="B40" s="4"/>
      <c r="C40" s="19"/>
      <c r="D40" s="11"/>
      <c r="E40" s="11"/>
      <c r="F40" s="11"/>
      <c r="G40" s="11"/>
      <c r="H40" s="12"/>
      <c r="I40" s="9"/>
      <c r="J40" s="7"/>
      <c r="K40" s="7"/>
      <c r="L40" s="7"/>
      <c r="M40" s="8"/>
      <c r="N40" s="8"/>
      <c r="O40" s="8"/>
      <c r="P40" s="8"/>
    </row>
    <row r="41" spans="1:17" s="1" customFormat="1" x14ac:dyDescent="0.25">
      <c r="A41" s="26"/>
      <c r="B41" s="4"/>
      <c r="C41" s="19"/>
      <c r="D41" s="11"/>
      <c r="E41" s="11"/>
      <c r="F41" s="11"/>
      <c r="G41" s="11"/>
      <c r="H41" s="12"/>
      <c r="I41" s="9"/>
      <c r="J41" s="7"/>
      <c r="K41" s="7"/>
      <c r="L41" s="7"/>
      <c r="M41" s="8"/>
      <c r="N41" s="8"/>
      <c r="O41" s="8"/>
      <c r="P41" s="8"/>
    </row>
    <row r="42" spans="1:17" s="1" customFormat="1" x14ac:dyDescent="0.25">
      <c r="A42" s="26"/>
      <c r="B42" s="4"/>
      <c r="C42" s="19"/>
      <c r="D42" s="11"/>
      <c r="E42" s="11"/>
      <c r="F42" s="11"/>
      <c r="G42" s="11"/>
      <c r="H42" s="12"/>
      <c r="I42" s="9"/>
      <c r="J42" s="7"/>
      <c r="K42" s="7"/>
      <c r="L42" s="7"/>
      <c r="M42" s="8"/>
      <c r="N42" s="8"/>
      <c r="O42" s="8"/>
      <c r="P42" s="8"/>
    </row>
    <row r="43" spans="1:17" s="1" customFormat="1" x14ac:dyDescent="0.25">
      <c r="A43" s="26"/>
      <c r="B43" s="4"/>
      <c r="C43" s="19"/>
      <c r="D43" s="11"/>
      <c r="E43" s="11"/>
      <c r="F43" s="11"/>
      <c r="G43" s="11"/>
      <c r="H43" s="12"/>
      <c r="I43" s="9"/>
      <c r="J43" s="7"/>
      <c r="K43" s="7"/>
      <c r="L43" s="7"/>
      <c r="M43" s="8"/>
      <c r="N43" s="8"/>
      <c r="O43" s="8"/>
      <c r="P43" s="8"/>
    </row>
    <row r="44" spans="1:17" s="1" customFormat="1" x14ac:dyDescent="0.25">
      <c r="A44" s="26"/>
      <c r="B44" s="4"/>
      <c r="C44" s="19"/>
      <c r="D44" s="11"/>
      <c r="E44" s="11"/>
      <c r="F44" s="11"/>
      <c r="G44" s="11"/>
      <c r="H44" s="12"/>
      <c r="I44" s="9"/>
      <c r="J44" s="7"/>
      <c r="K44" s="7"/>
      <c r="L44" s="7"/>
      <c r="M44" s="8"/>
      <c r="N44" s="8"/>
      <c r="O44" s="8"/>
      <c r="P44" s="8"/>
    </row>
    <row r="45" spans="1:17" s="1" customFormat="1" x14ac:dyDescent="0.25">
      <c r="A45" s="26"/>
      <c r="B45" s="4"/>
      <c r="C45" s="19"/>
      <c r="D45" s="11"/>
      <c r="E45" s="11"/>
      <c r="F45" s="11"/>
      <c r="G45" s="11"/>
      <c r="H45" s="12"/>
      <c r="I45" s="9"/>
      <c r="J45" s="7"/>
      <c r="K45" s="7"/>
      <c r="L45" s="7"/>
      <c r="M45" s="8"/>
      <c r="N45" s="8"/>
      <c r="O45" s="8"/>
      <c r="P45" s="8"/>
    </row>
    <row r="46" spans="1:17" s="1" customFormat="1" x14ac:dyDescent="0.25">
      <c r="A46" s="26"/>
      <c r="B46" s="4"/>
      <c r="C46" s="19"/>
      <c r="D46" s="11"/>
      <c r="E46" s="11"/>
      <c r="F46" s="11"/>
      <c r="G46" s="11"/>
      <c r="H46" s="12"/>
      <c r="I46" s="9"/>
      <c r="J46" s="7"/>
      <c r="K46" s="7"/>
      <c r="L46" s="7"/>
      <c r="M46" s="8"/>
      <c r="N46" s="8"/>
      <c r="O46" s="8"/>
      <c r="P46" s="8"/>
    </row>
    <row r="47" spans="1:17" s="1" customFormat="1" x14ac:dyDescent="0.25">
      <c r="A47" s="26"/>
      <c r="B47" s="4"/>
      <c r="C47" s="19"/>
      <c r="D47" s="11"/>
      <c r="E47" s="11"/>
      <c r="F47" s="11"/>
      <c r="G47" s="11"/>
      <c r="H47" s="12"/>
      <c r="I47" s="9"/>
      <c r="J47" s="7"/>
      <c r="K47" s="7"/>
      <c r="L47" s="7"/>
      <c r="M47" s="8"/>
      <c r="N47" s="8"/>
      <c r="O47" s="8"/>
      <c r="P47" s="8"/>
    </row>
    <row r="48" spans="1:17" s="1" customFormat="1" x14ac:dyDescent="0.25">
      <c r="A48" s="26"/>
      <c r="B48" s="4"/>
      <c r="C48" s="19"/>
      <c r="D48" s="11"/>
      <c r="E48" s="11"/>
      <c r="F48" s="11"/>
      <c r="G48" s="11"/>
      <c r="H48" s="12"/>
      <c r="I48" s="9"/>
      <c r="J48" s="7"/>
      <c r="K48" s="7"/>
      <c r="L48" s="7"/>
      <c r="M48" s="8"/>
      <c r="N48" s="8"/>
      <c r="O48" s="8"/>
      <c r="P48" s="8"/>
    </row>
    <row r="49" spans="1:16" s="1" customFormat="1" x14ac:dyDescent="0.25">
      <c r="A49" s="26"/>
      <c r="B49" s="4"/>
      <c r="C49" s="19"/>
      <c r="D49" s="11"/>
      <c r="E49" s="11"/>
      <c r="F49" s="11"/>
      <c r="G49" s="11"/>
      <c r="H49" s="12"/>
      <c r="I49" s="9"/>
      <c r="J49" s="7"/>
      <c r="K49" s="7"/>
      <c r="L49" s="7"/>
      <c r="M49" s="8"/>
      <c r="N49" s="8"/>
      <c r="O49" s="8"/>
      <c r="P49" s="8"/>
    </row>
    <row r="50" spans="1:16" s="1" customFormat="1" x14ac:dyDescent="0.25">
      <c r="A50" s="26"/>
      <c r="B50" s="13"/>
      <c r="C50" s="20"/>
      <c r="D50" s="14"/>
      <c r="E50" s="14"/>
      <c r="F50" s="11"/>
      <c r="G50" s="11"/>
      <c r="H50" s="12"/>
      <c r="I50" s="9"/>
      <c r="J50" s="7"/>
      <c r="K50" s="7"/>
      <c r="L50" s="7"/>
      <c r="M50" s="8"/>
      <c r="N50" s="8"/>
      <c r="O50" s="8"/>
      <c r="P50" s="8"/>
    </row>
    <row r="51" spans="1:16" s="1" customFormat="1" x14ac:dyDescent="0.25">
      <c r="A51" s="26"/>
      <c r="B51" s="13"/>
      <c r="C51" s="20"/>
      <c r="D51" s="14"/>
      <c r="E51" s="14"/>
      <c r="F51" s="11"/>
      <c r="G51" s="11"/>
      <c r="H51" s="12"/>
      <c r="I51" s="9"/>
      <c r="J51" s="7"/>
      <c r="K51" s="7"/>
      <c r="L51" s="7"/>
      <c r="M51" s="8"/>
      <c r="N51" s="8"/>
      <c r="O51" s="8"/>
      <c r="P51" s="8"/>
    </row>
    <row r="52" spans="1:16" s="1" customFormat="1" x14ac:dyDescent="0.25">
      <c r="A52" s="26"/>
      <c r="B52" s="4"/>
      <c r="C52" s="19"/>
      <c r="D52" s="11"/>
      <c r="E52" s="11"/>
      <c r="F52" s="11"/>
      <c r="G52" s="11"/>
      <c r="H52" s="12"/>
      <c r="I52" s="9"/>
      <c r="J52" s="7"/>
      <c r="K52" s="7"/>
      <c r="L52" s="7"/>
      <c r="M52" s="8"/>
      <c r="N52" s="8"/>
      <c r="O52" s="8"/>
      <c r="P52" s="8"/>
    </row>
    <row r="53" spans="1:16" x14ac:dyDescent="0.25">
      <c r="B53" s="5"/>
    </row>
  </sheetData>
  <mergeCells count="23">
    <mergeCell ref="O18:R18"/>
    <mergeCell ref="S18:S19"/>
    <mergeCell ref="A28:B28"/>
    <mergeCell ref="A31:B31"/>
    <mergeCell ref="C18:F18"/>
    <mergeCell ref="G18:J18"/>
    <mergeCell ref="K18:N18"/>
    <mergeCell ref="A35:B35"/>
    <mergeCell ref="A32:B32"/>
    <mergeCell ref="A1:Q1"/>
    <mergeCell ref="C3:G3"/>
    <mergeCell ref="C6:G6"/>
    <mergeCell ref="C7:G7"/>
    <mergeCell ref="C9:G9"/>
    <mergeCell ref="C4:G4"/>
    <mergeCell ref="C8:G8"/>
    <mergeCell ref="C10:G10"/>
    <mergeCell ref="C11:G11"/>
    <mergeCell ref="C2:G2"/>
    <mergeCell ref="A17:G17"/>
    <mergeCell ref="A18:A19"/>
    <mergeCell ref="B18:B19"/>
    <mergeCell ref="C5:G5"/>
  </mergeCells>
  <printOptions horizontalCentered="1"/>
  <pageMargins left="0" right="0" top="0" bottom="0.25" header="0.3" footer="0.3"/>
  <pageSetup scale="6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D6" sqref="D6"/>
    </sheetView>
  </sheetViews>
  <sheetFormatPr defaultColWidth="8.85546875" defaultRowHeight="15" x14ac:dyDescent="0.25"/>
  <cols>
    <col min="1" max="1" width="17.140625" style="17" customWidth="1"/>
    <col min="2" max="2" width="44.42578125" style="17" customWidth="1"/>
    <col min="3" max="3" width="17.28515625" style="17" customWidth="1"/>
    <col min="4" max="4" width="31.42578125" customWidth="1"/>
    <col min="5" max="5" width="15.28515625" customWidth="1"/>
    <col min="6" max="6" width="15" style="17" customWidth="1"/>
    <col min="7" max="7" width="13" style="17" customWidth="1"/>
    <col min="8" max="8" width="11.42578125" customWidth="1"/>
    <col min="9" max="9" width="15.42578125" customWidth="1"/>
    <col min="10" max="10" width="16" style="17" customWidth="1"/>
    <col min="11" max="11" width="11.42578125" style="17" customWidth="1"/>
    <col min="12" max="12" width="11.42578125" customWidth="1"/>
    <col min="13" max="13" width="10.85546875" customWidth="1"/>
  </cols>
  <sheetData>
    <row r="1" spans="1:13" ht="35.25" customHeight="1" thickBot="1" x14ac:dyDescent="0.3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5" customHeight="1" x14ac:dyDescent="0.25">
      <c r="A2" s="81" t="s">
        <v>29</v>
      </c>
      <c r="B2" s="74" t="s">
        <v>18</v>
      </c>
      <c r="C2" s="75"/>
      <c r="D2" s="75"/>
      <c r="E2" s="76"/>
      <c r="F2" s="74" t="s">
        <v>21</v>
      </c>
      <c r="G2" s="75"/>
      <c r="H2" s="75"/>
      <c r="I2" s="76"/>
      <c r="J2" s="74" t="s">
        <v>22</v>
      </c>
      <c r="K2" s="75"/>
      <c r="L2" s="75"/>
      <c r="M2" s="76"/>
    </row>
    <row r="3" spans="1:13" ht="15.75" thickBot="1" x14ac:dyDescent="0.3">
      <c r="A3" s="82"/>
      <c r="B3" s="43" t="s">
        <v>19</v>
      </c>
      <c r="C3" s="44" t="s">
        <v>16</v>
      </c>
      <c r="D3" s="45" t="s">
        <v>17</v>
      </c>
      <c r="E3" s="46" t="s">
        <v>20</v>
      </c>
      <c r="F3" s="43" t="s">
        <v>19</v>
      </c>
      <c r="G3" s="44" t="s">
        <v>16</v>
      </c>
      <c r="H3" s="45" t="s">
        <v>17</v>
      </c>
      <c r="I3" s="46" t="s">
        <v>20</v>
      </c>
      <c r="J3" s="43" t="s">
        <v>19</v>
      </c>
      <c r="K3" s="44" t="s">
        <v>16</v>
      </c>
      <c r="L3" s="45" t="s">
        <v>17</v>
      </c>
      <c r="M3" s="46" t="s">
        <v>20</v>
      </c>
    </row>
    <row r="4" spans="1:13" ht="59.25" customHeight="1" x14ac:dyDescent="0.25">
      <c r="A4" s="36"/>
      <c r="B4" s="37"/>
      <c r="C4" s="38"/>
      <c r="D4" s="39"/>
      <c r="E4" s="40"/>
      <c r="F4" s="37"/>
      <c r="G4" s="38"/>
      <c r="H4" s="41"/>
      <c r="I4" s="42"/>
      <c r="J4" s="37"/>
      <c r="K4" s="38"/>
      <c r="L4" s="41"/>
      <c r="M4" s="42"/>
    </row>
    <row r="5" spans="1:13" ht="60" customHeight="1" x14ac:dyDescent="0.25">
      <c r="A5" s="35"/>
      <c r="B5" s="28"/>
      <c r="C5" s="22"/>
      <c r="D5" s="23"/>
      <c r="E5" s="29"/>
      <c r="F5" s="28"/>
      <c r="G5" s="22"/>
      <c r="H5" s="24"/>
      <c r="I5" s="30"/>
      <c r="J5" s="28"/>
      <c r="K5" s="22"/>
      <c r="L5" s="24"/>
      <c r="M5" s="30"/>
    </row>
    <row r="6" spans="1:13" ht="105" customHeight="1" x14ac:dyDescent="0.25">
      <c r="A6" s="35"/>
      <c r="B6" s="28"/>
      <c r="C6" s="22"/>
      <c r="D6" s="23"/>
      <c r="E6" s="29"/>
      <c r="F6" s="28"/>
      <c r="G6" s="22"/>
      <c r="H6" s="24"/>
      <c r="I6" s="30"/>
      <c r="J6" s="28"/>
      <c r="K6" s="22"/>
      <c r="L6" s="24"/>
      <c r="M6" s="30"/>
    </row>
    <row r="7" spans="1:13" ht="93" customHeight="1" x14ac:dyDescent="0.25">
      <c r="A7" s="35"/>
      <c r="B7" s="53"/>
      <c r="C7" s="22"/>
      <c r="D7" s="54"/>
      <c r="E7" s="29"/>
      <c r="F7" s="28"/>
      <c r="G7" s="22"/>
      <c r="H7" s="24"/>
      <c r="I7" s="30"/>
      <c r="J7" s="28"/>
      <c r="K7" s="22"/>
      <c r="L7" s="24"/>
      <c r="M7" s="30"/>
    </row>
    <row r="8" spans="1:13" ht="12" customHeight="1" x14ac:dyDescent="0.25">
      <c r="A8" s="35"/>
      <c r="B8" s="28"/>
      <c r="C8" s="22"/>
      <c r="D8" s="23"/>
      <c r="E8" s="29"/>
      <c r="F8" s="28"/>
      <c r="G8" s="22"/>
      <c r="H8" s="24"/>
      <c r="I8" s="30"/>
      <c r="J8" s="28"/>
      <c r="K8" s="22"/>
      <c r="L8" s="24"/>
      <c r="M8" s="30"/>
    </row>
    <row r="9" spans="1:13" ht="12" customHeight="1" x14ac:dyDescent="0.25">
      <c r="A9" s="35"/>
      <c r="B9" s="28"/>
      <c r="C9" s="22"/>
      <c r="D9" s="23"/>
      <c r="E9" s="29"/>
      <c r="F9" s="28"/>
      <c r="G9" s="22"/>
      <c r="H9" s="24"/>
      <c r="I9" s="30"/>
      <c r="J9" s="28"/>
      <c r="K9" s="22"/>
      <c r="L9" s="24"/>
      <c r="M9" s="30"/>
    </row>
    <row r="10" spans="1:13" ht="12" customHeight="1" thickBot="1" x14ac:dyDescent="0.3">
      <c r="A10" s="35"/>
      <c r="B10" s="28"/>
      <c r="C10" s="22"/>
      <c r="D10" s="23"/>
      <c r="E10" s="29"/>
      <c r="F10" s="28"/>
      <c r="G10" s="22"/>
      <c r="H10" s="24"/>
      <c r="I10" s="30"/>
      <c r="J10" s="28"/>
      <c r="K10" s="22"/>
      <c r="L10" s="24"/>
      <c r="M10" s="30"/>
    </row>
    <row r="11" spans="1:13" ht="15.75" thickBot="1" x14ac:dyDescent="0.3">
      <c r="A11" s="47" t="s">
        <v>4</v>
      </c>
      <c r="B11" s="48"/>
      <c r="C11" s="49"/>
      <c r="D11" s="50"/>
      <c r="E11" s="51">
        <f>SUM(E4:E10)</f>
        <v>0</v>
      </c>
      <c r="F11" s="48"/>
      <c r="G11" s="49"/>
      <c r="H11" s="50"/>
      <c r="I11" s="51">
        <f>SUM(I4:I10)</f>
        <v>0</v>
      </c>
      <c r="J11" s="48"/>
      <c r="K11" s="49"/>
      <c r="L11" s="50"/>
      <c r="M11" s="51">
        <f>SUM(M4:M10)</f>
        <v>0</v>
      </c>
    </row>
    <row r="13" spans="1:13" ht="15.75" thickBot="1" x14ac:dyDescent="0.3">
      <c r="A13" s="77" t="s">
        <v>26</v>
      </c>
      <c r="B13" s="77"/>
    </row>
    <row r="14" spans="1:13" ht="27.75" customHeight="1" thickBot="1" x14ac:dyDescent="0.3">
      <c r="A14" s="78" t="s">
        <v>23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6" spans="1:13" ht="15.75" thickBot="1" x14ac:dyDescent="0.3">
      <c r="A16" s="68" t="s">
        <v>25</v>
      </c>
      <c r="B16" s="7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43.5" customHeight="1" thickBot="1" x14ac:dyDescent="0.3">
      <c r="A17" s="69" t="s">
        <v>33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9" spans="1:13" ht="15.75" thickBot="1" x14ac:dyDescent="0.3">
      <c r="A19" s="68" t="s">
        <v>27</v>
      </c>
      <c r="B19" s="68"/>
    </row>
    <row r="20" spans="1:13" ht="54.75" customHeight="1" thickBot="1" x14ac:dyDescent="0.3">
      <c r="A20" s="69" t="s">
        <v>34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</row>
    <row r="22" spans="1:13" ht="15.75" thickBot="1" x14ac:dyDescent="0.3">
      <c r="A22" s="68" t="s">
        <v>30</v>
      </c>
      <c r="B22" s="68"/>
    </row>
    <row r="23" spans="1:13" ht="50.25" customHeight="1" thickBot="1" x14ac:dyDescent="0.3">
      <c r="A23" s="69" t="s">
        <v>31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</row>
  </sheetData>
  <mergeCells count="13">
    <mergeCell ref="A22:B22"/>
    <mergeCell ref="A23:M23"/>
    <mergeCell ref="A1:M1"/>
    <mergeCell ref="A16:B16"/>
    <mergeCell ref="A17:M17"/>
    <mergeCell ref="A19:B19"/>
    <mergeCell ref="A20:M20"/>
    <mergeCell ref="B2:E2"/>
    <mergeCell ref="F2:I2"/>
    <mergeCell ref="J2:M2"/>
    <mergeCell ref="A13:B13"/>
    <mergeCell ref="A14:M14"/>
    <mergeCell ref="A2:A3"/>
  </mergeCells>
  <printOptions horizontalCentered="1"/>
  <pageMargins left="0" right="0" top="0" bottom="0" header="0.3" footer="0.3"/>
  <pageSetup scale="5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StartupFundingRequestTemplate</vt:lpstr>
      <vt:lpstr>Equipment_StartupDetailsTemplat</vt:lpstr>
      <vt:lpstr>Equipment_StartupDetailsTemplat!Print_Area</vt:lpstr>
      <vt:lpstr>StartupFundingRequestTemplate!Print_Area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H. Cohen</dc:creator>
  <cp:lastModifiedBy>Margery Overton</cp:lastModifiedBy>
  <cp:lastPrinted>2017-09-12T16:12:54Z</cp:lastPrinted>
  <dcterms:created xsi:type="dcterms:W3CDTF">2013-04-15T23:39:01Z</dcterms:created>
  <dcterms:modified xsi:type="dcterms:W3CDTF">2017-09-12T17:14:19Z</dcterms:modified>
</cp:coreProperties>
</file>